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 lockWindows="1"/>
  <bookViews>
    <workbookView xWindow="405" yWindow="60" windowWidth="18345" windowHeight="11910"/>
  </bookViews>
  <sheets>
    <sheet name="Figure 1" sheetId="2" r:id="rId1"/>
    <sheet name="Figure 2" sheetId="3" r:id="rId2"/>
    <sheet name="Figure 3" sheetId="4" r:id="rId3"/>
    <sheet name="Figure 4" sheetId="5" r:id="rId4"/>
    <sheet name="Figure 5" sheetId="6" r:id="rId5"/>
    <sheet name="Figure 6" sheetId="7" r:id="rId6"/>
    <sheet name="Figure 7" sheetId="8" r:id="rId7"/>
    <sheet name="Figure 8" sheetId="1" r:id="rId8"/>
    <sheet name="Figure 9" sheetId="9" r:id="rId9"/>
    <sheet name="Figure 10 " sheetId="10" r:id="rId10"/>
    <sheet name="Figure A1" sheetId="11" r:id="rId11"/>
    <sheet name="Figure A2" sheetId="12" r:id="rId12"/>
  </sheets>
  <externalReferences>
    <externalReference r:id="rId13"/>
  </externalReferences>
  <calcPr calcId="14562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'[1]6'!$D$11</c:f>
              <c:strCache>
                <c:ptCount val="1"/>
                <c:pt idx="0">
                  <c:v>Isoniazid Preventive Therapy for HIV+ no TB</c:v>
                </c:pt>
              </c:strCache>
            </c:strRef>
          </c:tx>
          <c:spPr>
            <a:ln cmpd="sng">
              <a:prstDash val="sysDot"/>
            </a:ln>
          </c:spPr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'[1]6'!$D$12:$D$17</c:f>
              <c:numCache>
                <c:formatCode>General</c:formatCode>
                <c:ptCount val="6"/>
                <c:pt idx="0">
                  <c:v>33672878.742579997</c:v>
                </c:pt>
                <c:pt idx="1">
                  <c:v>23672878.742579997</c:v>
                </c:pt>
                <c:pt idx="2">
                  <c:v>13672878.742579997</c:v>
                </c:pt>
                <c:pt idx="3">
                  <c:v>3672878.7425799966</c:v>
                </c:pt>
                <c:pt idx="4">
                  <c:v>-6327121.2574200034</c:v>
                </c:pt>
                <c:pt idx="5">
                  <c:v>-16327121.257420003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'[1]6'!$E$11</c:f>
              <c:strCache>
                <c:ptCount val="1"/>
                <c:pt idx="0">
                  <c:v>First line treatment for new TB Cases for adults</c:v>
                </c:pt>
              </c:strCache>
            </c:strRef>
          </c:tx>
          <c:spPr>
            <a:ln>
              <a:solidFill>
                <a:schemeClr val="tx1"/>
              </a:solidFill>
              <a:prstDash val="sysDash"/>
            </a:ln>
          </c:spPr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'[1]6'!$E$12:$E$17</c:f>
              <c:numCache>
                <c:formatCode>General</c:formatCode>
                <c:ptCount val="6"/>
                <c:pt idx="0">
                  <c:v>22122152.14052305</c:v>
                </c:pt>
                <c:pt idx="1">
                  <c:v>12122152.14052305</c:v>
                </c:pt>
                <c:pt idx="2">
                  <c:v>2122152.14052305</c:v>
                </c:pt>
                <c:pt idx="3">
                  <c:v>-7877847.85947695</c:v>
                </c:pt>
                <c:pt idx="4">
                  <c:v>-17877847.85947695</c:v>
                </c:pt>
                <c:pt idx="5">
                  <c:v>-27877847.85947695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'[1]6'!$F$11</c:f>
              <c:strCache>
                <c:ptCount val="1"/>
                <c:pt idx="0">
                  <c:v>First line treatment for new TB Cases for children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'[1]6'!$F$12:$F$17</c:f>
              <c:numCache>
                <c:formatCode>General</c:formatCode>
                <c:ptCount val="6"/>
                <c:pt idx="0">
                  <c:v>18788596.834791783</c:v>
                </c:pt>
                <c:pt idx="1">
                  <c:v>8788596.8347917832</c:v>
                </c:pt>
                <c:pt idx="2">
                  <c:v>-1211403.1652082168</c:v>
                </c:pt>
                <c:pt idx="3">
                  <c:v>-11211403.165208217</c:v>
                </c:pt>
                <c:pt idx="4">
                  <c:v>-21211403.165208217</c:v>
                </c:pt>
                <c:pt idx="5">
                  <c:v>-31211403.165208217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'[1]6'!$G$11</c:f>
              <c:strCache>
                <c:ptCount val="1"/>
                <c:pt idx="0">
                  <c:v>Clean practices and immediate essential newborn care (home)</c:v>
                </c:pt>
              </c:strCache>
            </c:strRef>
          </c:tx>
          <c:spPr>
            <a:ln>
              <a:solidFill>
                <a:schemeClr val="tx1"/>
              </a:solidFill>
              <a:prstDash val="dashDot"/>
            </a:ln>
          </c:spPr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'[1]6'!$G$12:$G$17</c:f>
              <c:numCache>
                <c:formatCode>General</c:formatCode>
                <c:ptCount val="6"/>
                <c:pt idx="0">
                  <c:v>13909438.149590261</c:v>
                </c:pt>
                <c:pt idx="1">
                  <c:v>3909438.1495902613</c:v>
                </c:pt>
                <c:pt idx="2">
                  <c:v>-6090561.8504097387</c:v>
                </c:pt>
                <c:pt idx="3">
                  <c:v>-16090561.850409739</c:v>
                </c:pt>
                <c:pt idx="4">
                  <c:v>-26090561.850409739</c:v>
                </c:pt>
                <c:pt idx="5">
                  <c:v>-36090561.850409739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'[1]6'!$H$11</c:f>
              <c:strCache>
                <c:ptCount val="1"/>
                <c:pt idx="0">
                  <c:v>Management of pre-eclampsia (Magnesium sulphate)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'[1]6'!$H$12:$H$17</c:f>
              <c:numCache>
                <c:formatCode>General</c:formatCode>
                <c:ptCount val="6"/>
                <c:pt idx="0">
                  <c:v>5922852.0312260492</c:v>
                </c:pt>
                <c:pt idx="1">
                  <c:v>-4077147.9687739508</c:v>
                </c:pt>
                <c:pt idx="2">
                  <c:v>-14077147.96877395</c:v>
                </c:pt>
                <c:pt idx="3">
                  <c:v>-24077147.96877395</c:v>
                </c:pt>
                <c:pt idx="4">
                  <c:v>-34077147.968773954</c:v>
                </c:pt>
                <c:pt idx="5">
                  <c:v>-44077147.968773954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'[1]6'!$I$11</c:f>
              <c:strCache>
                <c:ptCount val="1"/>
                <c:pt idx="0">
                  <c:v>Voluntary counseling and testing</c:v>
                </c:pt>
              </c:strCache>
            </c:strRef>
          </c:tx>
          <c:spPr>
            <a:ln>
              <a:solidFill>
                <a:schemeClr val="tx1"/>
              </a:solidFill>
              <a:prstDash val="lgDashDotDot"/>
            </a:ln>
          </c:spPr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'[1]6'!$I$12:$I$17</c:f>
              <c:numCache>
                <c:formatCode>General</c:formatCode>
                <c:ptCount val="6"/>
                <c:pt idx="0">
                  <c:v>5119997.8424327597</c:v>
                </c:pt>
                <c:pt idx="1">
                  <c:v>-4880002.1575672403</c:v>
                </c:pt>
                <c:pt idx="2">
                  <c:v>-14880002.15756724</c:v>
                </c:pt>
                <c:pt idx="3">
                  <c:v>-24880002.15756724</c:v>
                </c:pt>
                <c:pt idx="4">
                  <c:v>-34880002.15756724</c:v>
                </c:pt>
                <c:pt idx="5">
                  <c:v>-44880002.15756724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'[1]6'!$J$11</c:f>
              <c:strCache>
                <c:ptCount val="1"/>
                <c:pt idx="0">
                  <c:v>Rotavirus vaccine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'[1]6'!$J$12:$J$17</c:f>
              <c:numCache>
                <c:formatCode>General</c:formatCode>
                <c:ptCount val="6"/>
                <c:pt idx="0">
                  <c:v>4919790.0028464943</c:v>
                </c:pt>
                <c:pt idx="1">
                  <c:v>-5080209.9971535057</c:v>
                </c:pt>
                <c:pt idx="2">
                  <c:v>-15080209.997153506</c:v>
                </c:pt>
                <c:pt idx="3">
                  <c:v>-25080209.997153506</c:v>
                </c:pt>
                <c:pt idx="4">
                  <c:v>-35080209.997153506</c:v>
                </c:pt>
                <c:pt idx="5">
                  <c:v>-45080209.997153506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'[1]6'!$K$11</c:f>
              <c:strCache>
                <c:ptCount val="1"/>
                <c:pt idx="0">
                  <c:v>Households owning at least one ITN/LLIN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'[1]6'!$K$12:$K$17</c:f>
              <c:numCache>
                <c:formatCode>General</c:formatCode>
                <c:ptCount val="6"/>
                <c:pt idx="0">
                  <c:v>4846582.139504021</c:v>
                </c:pt>
                <c:pt idx="1">
                  <c:v>-5153417.860495979</c:v>
                </c:pt>
                <c:pt idx="2">
                  <c:v>-15153417.860495979</c:v>
                </c:pt>
                <c:pt idx="3">
                  <c:v>-25153417.860495977</c:v>
                </c:pt>
                <c:pt idx="4">
                  <c:v>-35153417.860495977</c:v>
                </c:pt>
                <c:pt idx="5">
                  <c:v>-45153417.860495977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'[1]6'!$L$11</c:f>
              <c:strCache>
                <c:ptCount val="1"/>
                <c:pt idx="0">
                  <c:v>Malaria treatment: First trimester - uncomplicated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'[1]6'!$L$12:$L$17</c:f>
              <c:numCache>
                <c:formatCode>General</c:formatCode>
                <c:ptCount val="6"/>
                <c:pt idx="0">
                  <c:v>4087451.0386752705</c:v>
                </c:pt>
                <c:pt idx="1">
                  <c:v>-5912548.961324729</c:v>
                </c:pt>
                <c:pt idx="2">
                  <c:v>-15912548.961324729</c:v>
                </c:pt>
                <c:pt idx="3">
                  <c:v>-25912548.961324729</c:v>
                </c:pt>
                <c:pt idx="4">
                  <c:v>-35912548.961324729</c:v>
                </c:pt>
                <c:pt idx="5">
                  <c:v>-45912548.961324729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'[1]6'!$M$11</c:f>
              <c:strCache>
                <c:ptCount val="1"/>
                <c:pt idx="0">
                  <c:v>PMTCT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'[1]6'!$M$12:$M$17</c:f>
              <c:numCache>
                <c:formatCode>General</c:formatCode>
                <c:ptCount val="6"/>
                <c:pt idx="0">
                  <c:v>3560624.9486467643</c:v>
                </c:pt>
                <c:pt idx="1">
                  <c:v>-6439375.0513532357</c:v>
                </c:pt>
                <c:pt idx="2">
                  <c:v>-16439375.051353235</c:v>
                </c:pt>
                <c:pt idx="3">
                  <c:v>-26439375.051353235</c:v>
                </c:pt>
                <c:pt idx="4">
                  <c:v>-36439375.051353239</c:v>
                </c:pt>
                <c:pt idx="5">
                  <c:v>-46439375.051353239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'[1]6'!$N$11</c:f>
              <c:strCache>
                <c:ptCount val="1"/>
                <c:pt idx="0">
                  <c:v>Malaria treatment: Uncomplicated - 2nd line (adult, &gt;36 kg)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'[1]6'!$N$12:$N$17</c:f>
              <c:numCache>
                <c:formatCode>General</c:formatCode>
                <c:ptCount val="6"/>
                <c:pt idx="0">
                  <c:v>3353500.127914534</c:v>
                </c:pt>
                <c:pt idx="1">
                  <c:v>-6646499.872085466</c:v>
                </c:pt>
                <c:pt idx="2">
                  <c:v>-16646499.872085467</c:v>
                </c:pt>
                <c:pt idx="3">
                  <c:v>-26646499.872085467</c:v>
                </c:pt>
                <c:pt idx="4">
                  <c:v>-36646499.872085467</c:v>
                </c:pt>
                <c:pt idx="5">
                  <c:v>-46646499.872085467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'[1]6'!$O$11</c:f>
              <c:strCache>
                <c:ptCount val="1"/>
                <c:pt idx="0">
                  <c:v>Malaria treatment: Uncomplicated - 2nd line (adult, &lt;36 kg)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'[1]6'!$O$12:$O$17</c:f>
              <c:numCache>
                <c:formatCode>General</c:formatCode>
                <c:ptCount val="6"/>
                <c:pt idx="0">
                  <c:v>3285408.7547589089</c:v>
                </c:pt>
                <c:pt idx="1">
                  <c:v>-6714591.2452410907</c:v>
                </c:pt>
                <c:pt idx="2">
                  <c:v>-16714591.245241091</c:v>
                </c:pt>
                <c:pt idx="3">
                  <c:v>-26714591.245241091</c:v>
                </c:pt>
                <c:pt idx="4">
                  <c:v>-36714591.245241091</c:v>
                </c:pt>
                <c:pt idx="5">
                  <c:v>-46714591.245241091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'[1]6'!$P$11</c:f>
              <c:strCache>
                <c:ptCount val="1"/>
                <c:pt idx="0">
                  <c:v>Labor and delivery management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'[1]6'!$P$12:$P$17</c:f>
              <c:numCache>
                <c:formatCode>General</c:formatCode>
                <c:ptCount val="6"/>
                <c:pt idx="0">
                  <c:v>2992465.4428338748</c:v>
                </c:pt>
                <c:pt idx="1">
                  <c:v>-7007534.5571661256</c:v>
                </c:pt>
                <c:pt idx="2">
                  <c:v>-17007534.557166126</c:v>
                </c:pt>
                <c:pt idx="3">
                  <c:v>-27007534.557166126</c:v>
                </c:pt>
                <c:pt idx="4">
                  <c:v>-37007534.557166122</c:v>
                </c:pt>
                <c:pt idx="5">
                  <c:v>-47007534.557166122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'[1]6'!$Q$11</c:f>
              <c:strCache>
                <c:ptCount val="1"/>
                <c:pt idx="0">
                  <c:v>First line treatment for retreatment TB Cases for adults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  <a:prstDash val="sysDot"/>
            </a:ln>
          </c:spPr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'[1]6'!$Q$12:$Q$17</c:f>
              <c:numCache>
                <c:formatCode>General</c:formatCode>
                <c:ptCount val="6"/>
                <c:pt idx="0">
                  <c:v>2688491.0907605435</c:v>
                </c:pt>
                <c:pt idx="1">
                  <c:v>-7311508.9092394561</c:v>
                </c:pt>
                <c:pt idx="2">
                  <c:v>-17311508.909239456</c:v>
                </c:pt>
                <c:pt idx="3">
                  <c:v>-27311508.909239456</c:v>
                </c:pt>
                <c:pt idx="4">
                  <c:v>-37311508.909239456</c:v>
                </c:pt>
                <c:pt idx="5">
                  <c:v>-47311508.909239456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'[1]6'!$R$11</c:f>
              <c:strCache>
                <c:ptCount val="1"/>
                <c:pt idx="0">
                  <c:v>Mass media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'[1]6'!$R$12:$R$17</c:f>
              <c:numCache>
                <c:formatCode>General</c:formatCode>
                <c:ptCount val="6"/>
                <c:pt idx="0">
                  <c:v>2626919.9097080766</c:v>
                </c:pt>
                <c:pt idx="1">
                  <c:v>-7373080.0902919229</c:v>
                </c:pt>
                <c:pt idx="2">
                  <c:v>-17373080.090291925</c:v>
                </c:pt>
                <c:pt idx="3">
                  <c:v>-27373080.090291925</c:v>
                </c:pt>
                <c:pt idx="4">
                  <c:v>-37373080.090291925</c:v>
                </c:pt>
                <c:pt idx="5">
                  <c:v>-47373080.090291925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'[1]6'!$S$11</c:f>
              <c:strCache>
                <c:ptCount val="1"/>
                <c:pt idx="0">
                  <c:v>Malaria treatment: Uncomplicated (adult, &lt;36 kg)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'[1]6'!$S$12:$S$17</c:f>
              <c:numCache>
                <c:formatCode>General</c:formatCode>
                <c:ptCount val="6"/>
                <c:pt idx="0">
                  <c:v>2383198.0604468766</c:v>
                </c:pt>
                <c:pt idx="1">
                  <c:v>-7616801.939553123</c:v>
                </c:pt>
                <c:pt idx="2">
                  <c:v>-17616801.939553123</c:v>
                </c:pt>
                <c:pt idx="3">
                  <c:v>-27616801.939553123</c:v>
                </c:pt>
                <c:pt idx="4">
                  <c:v>-37616801.939553127</c:v>
                </c:pt>
                <c:pt idx="5">
                  <c:v>-47616801.939553127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'[1]6'!$T$11</c:f>
              <c:strCache>
                <c:ptCount val="1"/>
                <c:pt idx="0">
                  <c:v>Interventions focused on men who have sex with men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'[1]6'!$T$12:$T$17</c:f>
              <c:numCache>
                <c:formatCode>General</c:formatCode>
                <c:ptCount val="6"/>
                <c:pt idx="0">
                  <c:v>2310887.5734762251</c:v>
                </c:pt>
                <c:pt idx="1">
                  <c:v>-7689112.4265237749</c:v>
                </c:pt>
                <c:pt idx="2">
                  <c:v>-17689112.426523775</c:v>
                </c:pt>
                <c:pt idx="3">
                  <c:v>-27689112.426523775</c:v>
                </c:pt>
                <c:pt idx="4">
                  <c:v>-37689112.426523775</c:v>
                </c:pt>
                <c:pt idx="5">
                  <c:v>-47689112.426523775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'[1]6'!$U$11</c:f>
              <c:strCache>
                <c:ptCount val="1"/>
                <c:pt idx="0">
                  <c:v>Antenatal care (4 visits)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'[1]6'!$U$12:$U$17</c:f>
              <c:numCache>
                <c:formatCode>General</c:formatCode>
                <c:ptCount val="6"/>
                <c:pt idx="0">
                  <c:v>2289379.7074919906</c:v>
                </c:pt>
                <c:pt idx="1">
                  <c:v>-7710620.2925080098</c:v>
                </c:pt>
                <c:pt idx="2">
                  <c:v>-17710620.29250801</c:v>
                </c:pt>
                <c:pt idx="3">
                  <c:v>-27710620.29250801</c:v>
                </c:pt>
                <c:pt idx="4">
                  <c:v>-37710620.292508006</c:v>
                </c:pt>
                <c:pt idx="5">
                  <c:v>-47710620.292508006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'[1]6'!$V$11</c:f>
              <c:strCache>
                <c:ptCount val="1"/>
                <c:pt idx="0">
                  <c:v>First line treatment for retreatment TB Cases for children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'[1]6'!$V$12:$V$17</c:f>
              <c:numCache>
                <c:formatCode>General</c:formatCode>
                <c:ptCount val="6"/>
                <c:pt idx="0">
                  <c:v>2283350.2419582335</c:v>
                </c:pt>
                <c:pt idx="1">
                  <c:v>-7716649.7580417665</c:v>
                </c:pt>
                <c:pt idx="2">
                  <c:v>-17716649.758041766</c:v>
                </c:pt>
                <c:pt idx="3">
                  <c:v>-27716649.758041766</c:v>
                </c:pt>
                <c:pt idx="4">
                  <c:v>-37716649.758041769</c:v>
                </c:pt>
                <c:pt idx="5">
                  <c:v>-47716649.758041769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'[1]6'!$W$11</c:f>
              <c:strCache>
                <c:ptCount val="1"/>
                <c:pt idx="0">
                  <c:v>Malaria treatment: Second trimester - uncomplicated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'[1]6'!$W$12:$W$17</c:f>
              <c:numCache>
                <c:formatCode>General</c:formatCode>
                <c:ptCount val="6"/>
                <c:pt idx="0">
                  <c:v>2046789.5755885171</c:v>
                </c:pt>
                <c:pt idx="1">
                  <c:v>-7953210.4244114831</c:v>
                </c:pt>
                <c:pt idx="2">
                  <c:v>-17953210.424411483</c:v>
                </c:pt>
                <c:pt idx="3">
                  <c:v>-27953210.424411483</c:v>
                </c:pt>
                <c:pt idx="4">
                  <c:v>-37953210.424411483</c:v>
                </c:pt>
                <c:pt idx="5">
                  <c:v>-47953210.424411483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'[1]6'!$X$11</c:f>
              <c:strCache>
                <c:ptCount val="1"/>
                <c:pt idx="0">
                  <c:v>Antenatal corticosteroids for preterm labor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'[1]6'!$X$12:$X$17</c:f>
              <c:numCache>
                <c:formatCode>General</c:formatCode>
                <c:ptCount val="6"/>
                <c:pt idx="0">
                  <c:v>1717752.0974970434</c:v>
                </c:pt>
                <c:pt idx="1">
                  <c:v>-8282247.9025029568</c:v>
                </c:pt>
                <c:pt idx="2">
                  <c:v>-18282247.902502958</c:v>
                </c:pt>
                <c:pt idx="3">
                  <c:v>-28282247.902502958</c:v>
                </c:pt>
                <c:pt idx="4">
                  <c:v>-38282247.902502954</c:v>
                </c:pt>
                <c:pt idx="5">
                  <c:v>-48282247.902502954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'[1]6'!$Y$11</c:f>
              <c:strCache>
                <c:ptCount val="1"/>
                <c:pt idx="0">
                  <c:v>Newborn sepsis - Full supportive care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'[1]6'!$Y$12:$Y$17</c:f>
              <c:numCache>
                <c:formatCode>General</c:formatCode>
                <c:ptCount val="6"/>
                <c:pt idx="0">
                  <c:v>1345802.1359137953</c:v>
                </c:pt>
                <c:pt idx="1">
                  <c:v>-8654197.8640862051</c:v>
                </c:pt>
                <c:pt idx="2">
                  <c:v>-18654197.864086203</c:v>
                </c:pt>
                <c:pt idx="3">
                  <c:v>-28654197.864086203</c:v>
                </c:pt>
                <c:pt idx="4">
                  <c:v>-38654197.864086203</c:v>
                </c:pt>
                <c:pt idx="5">
                  <c:v>-48654197.864086203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'[1]6'!$Z$11</c:f>
              <c:strCache>
                <c:ptCount val="1"/>
                <c:pt idx="0">
                  <c:v>Cotrimoxazole for children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'[1]6'!$Z$12:$Z$17</c:f>
              <c:numCache>
                <c:formatCode>General</c:formatCode>
                <c:ptCount val="6"/>
                <c:pt idx="0">
                  <c:v>1208246.697836451</c:v>
                </c:pt>
                <c:pt idx="1">
                  <c:v>-8791753.3021635488</c:v>
                </c:pt>
                <c:pt idx="2">
                  <c:v>-18791753.302163549</c:v>
                </c:pt>
                <c:pt idx="3">
                  <c:v>-28791753.302163549</c:v>
                </c:pt>
                <c:pt idx="4">
                  <c:v>-38791753.302163549</c:v>
                </c:pt>
                <c:pt idx="5">
                  <c:v>-48791753.302163549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'[1]6'!$AA$11</c:f>
              <c:strCache>
                <c:ptCount val="1"/>
                <c:pt idx="0">
                  <c:v>Interventions focused on female sex workers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'[1]6'!$AA$12:$AA$17</c:f>
              <c:numCache>
                <c:formatCode>General</c:formatCode>
                <c:ptCount val="6"/>
                <c:pt idx="0">
                  <c:v>1184253.9262743099</c:v>
                </c:pt>
                <c:pt idx="1">
                  <c:v>-8815746.0737256892</c:v>
                </c:pt>
                <c:pt idx="2">
                  <c:v>-18815746.073725689</c:v>
                </c:pt>
                <c:pt idx="3">
                  <c:v>-28815746.073725689</c:v>
                </c:pt>
                <c:pt idx="4">
                  <c:v>-38815746.073725693</c:v>
                </c:pt>
                <c:pt idx="5">
                  <c:v>-48815746.073725693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'[1]6'!$AB$11</c:f>
              <c:strCache>
                <c:ptCount val="1"/>
                <c:pt idx="0">
                  <c:v>Vaginal delivery, skilled attendance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'[1]6'!$AB$12:$AB$17</c:f>
              <c:numCache>
                <c:formatCode>General</c:formatCode>
                <c:ptCount val="6"/>
                <c:pt idx="0">
                  <c:v>1153015.8200110982</c:v>
                </c:pt>
                <c:pt idx="1">
                  <c:v>-8846984.1799889021</c:v>
                </c:pt>
                <c:pt idx="2">
                  <c:v>-18846984.179988902</c:v>
                </c:pt>
                <c:pt idx="3">
                  <c:v>-28846984.179988902</c:v>
                </c:pt>
                <c:pt idx="4">
                  <c:v>-38846984.179988898</c:v>
                </c:pt>
                <c:pt idx="5">
                  <c:v>-48846984.179988898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'[1]6'!$AC$11</c:f>
              <c:strCache>
                <c:ptCount val="1"/>
                <c:pt idx="0">
                  <c:v>Malaria treatment: Uncomplicated (adult, &gt;36 kg)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'[1]6'!$AC$12:$AC$17</c:f>
              <c:numCache>
                <c:formatCode>General</c:formatCode>
                <c:ptCount val="6"/>
                <c:pt idx="0">
                  <c:v>1021370.5973343761</c:v>
                </c:pt>
                <c:pt idx="1">
                  <c:v>-8978629.4026656244</c:v>
                </c:pt>
                <c:pt idx="2">
                  <c:v>-18978629.402665623</c:v>
                </c:pt>
                <c:pt idx="3">
                  <c:v>-28978629.402665623</c:v>
                </c:pt>
                <c:pt idx="4">
                  <c:v>-38978629.402665623</c:v>
                </c:pt>
                <c:pt idx="5">
                  <c:v>-48978629.402665623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'[1]6'!$AD$11</c:f>
              <c:strCache>
                <c:ptCount val="1"/>
                <c:pt idx="0">
                  <c:v>Tetanus toxoid (pregnant women)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'[1]6'!$AD$12:$AD$17</c:f>
              <c:numCache>
                <c:formatCode>General</c:formatCode>
                <c:ptCount val="6"/>
                <c:pt idx="0">
                  <c:v>905196.42034267157</c:v>
                </c:pt>
                <c:pt idx="1">
                  <c:v>-9094803.5796573292</c:v>
                </c:pt>
                <c:pt idx="2">
                  <c:v>-19094803.579657327</c:v>
                </c:pt>
                <c:pt idx="3">
                  <c:v>-29094803.579657327</c:v>
                </c:pt>
                <c:pt idx="4">
                  <c:v>-39094803.579657331</c:v>
                </c:pt>
                <c:pt idx="5">
                  <c:v>-49094803.579657331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'[1]6'!$AE$11</c:f>
              <c:strCache>
                <c:ptCount val="1"/>
                <c:pt idx="0">
                  <c:v>Malaria treatment: Uncomplicated - 2nd line (children, &lt;15 kg)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'[1]6'!$AE$12:$AE$17</c:f>
              <c:numCache>
                <c:formatCode>General</c:formatCode>
                <c:ptCount val="6"/>
                <c:pt idx="0">
                  <c:v>799430.65567907353</c:v>
                </c:pt>
                <c:pt idx="1">
                  <c:v>-9200569.3443209268</c:v>
                </c:pt>
                <c:pt idx="2">
                  <c:v>-19200569.344320927</c:v>
                </c:pt>
                <c:pt idx="3">
                  <c:v>-29200569.344320927</c:v>
                </c:pt>
                <c:pt idx="4">
                  <c:v>-39200569.344320923</c:v>
                </c:pt>
                <c:pt idx="5">
                  <c:v>-49200569.344320923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'[1]6'!$AF$11</c:f>
              <c:strCache>
                <c:ptCount val="1"/>
                <c:pt idx="0">
                  <c:v>Malaria treatment: Uncomplicated - 2nd line (children, &gt;15 kg)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'[1]6'!$AF$12:$AF$17</c:f>
              <c:numCache>
                <c:formatCode>General</c:formatCode>
                <c:ptCount val="6"/>
                <c:pt idx="0">
                  <c:v>783198.56114751869</c:v>
                </c:pt>
                <c:pt idx="1">
                  <c:v>-9216801.4388524815</c:v>
                </c:pt>
                <c:pt idx="2">
                  <c:v>-19216801.438852482</c:v>
                </c:pt>
                <c:pt idx="3">
                  <c:v>-29216801.438852482</c:v>
                </c:pt>
                <c:pt idx="4">
                  <c:v>-39216801.438852482</c:v>
                </c:pt>
                <c:pt idx="5">
                  <c:v>-49216801.438852482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'[1]6'!$AG$11</c:f>
              <c:strCache>
                <c:ptCount val="1"/>
                <c:pt idx="0">
                  <c:v>Schistosomiasis Mass drug administration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'[1]6'!$AG$12:$AG$17</c:f>
              <c:numCache>
                <c:formatCode>General</c:formatCode>
                <c:ptCount val="6"/>
                <c:pt idx="0">
                  <c:v>670393.12977912184</c:v>
                </c:pt>
                <c:pt idx="1">
                  <c:v>-9329606.8702208772</c:v>
                </c:pt>
                <c:pt idx="2">
                  <c:v>-19329606.870220877</c:v>
                </c:pt>
                <c:pt idx="3">
                  <c:v>-29329606.870220877</c:v>
                </c:pt>
                <c:pt idx="4">
                  <c:v>-39329606.870220877</c:v>
                </c:pt>
                <c:pt idx="5">
                  <c:v>-49329606.870220877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'[1]6'!$AH$11</c:f>
              <c:strCache>
                <c:ptCount val="1"/>
                <c:pt idx="0">
                  <c:v>Vitamin A supplementation in pregnant women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'[1]6'!$AH$12:$AH$17</c:f>
              <c:numCache>
                <c:formatCode>General</c:formatCode>
                <c:ptCount val="6"/>
                <c:pt idx="0">
                  <c:v>633693.70319285884</c:v>
                </c:pt>
                <c:pt idx="1">
                  <c:v>-9366306.296807142</c:v>
                </c:pt>
                <c:pt idx="2">
                  <c:v>-19366306.29680714</c:v>
                </c:pt>
                <c:pt idx="3">
                  <c:v>-29366306.29680714</c:v>
                </c:pt>
                <c:pt idx="4">
                  <c:v>-39366306.29680714</c:v>
                </c:pt>
                <c:pt idx="5">
                  <c:v>-49366306.29680714</c:v>
                </c:pt>
              </c:numCache>
            </c:numRef>
          </c:val>
          <c:smooth val="0"/>
        </c:ser>
        <c:ser>
          <c:idx val="31"/>
          <c:order val="31"/>
          <c:tx>
            <c:strRef>
              <c:f>'[1]6'!$AI$11</c:f>
              <c:strCache>
                <c:ptCount val="1"/>
                <c:pt idx="0">
                  <c:v>Malaria treatment: Uncomplicated (children, &gt;15 kg)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'[1]6'!$AI$12:$AI$17</c:f>
              <c:numCache>
                <c:formatCode>General</c:formatCode>
                <c:ptCount val="6"/>
                <c:pt idx="0">
                  <c:v>486962.83594664384</c:v>
                </c:pt>
                <c:pt idx="1">
                  <c:v>-9513037.1640533563</c:v>
                </c:pt>
                <c:pt idx="2">
                  <c:v>-19513037.164053354</c:v>
                </c:pt>
                <c:pt idx="3">
                  <c:v>-29513037.164053354</c:v>
                </c:pt>
                <c:pt idx="4">
                  <c:v>-39513037.164053358</c:v>
                </c:pt>
                <c:pt idx="5">
                  <c:v>-49513037.164053358</c:v>
                </c:pt>
              </c:numCache>
            </c:numRef>
          </c:val>
          <c:smooth val="0"/>
        </c:ser>
        <c:ser>
          <c:idx val="32"/>
          <c:order val="32"/>
          <c:tx>
            <c:strRef>
              <c:f>'[1]6'!$AJ$11</c:f>
              <c:strCache>
                <c:ptCount val="1"/>
                <c:pt idx="0">
                  <c:v>Antibiotics for pPRoM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'[1]6'!$AJ$12:$AJ$17</c:f>
              <c:numCache>
                <c:formatCode>General</c:formatCode>
                <c:ptCount val="6"/>
                <c:pt idx="0">
                  <c:v>449676.30942681187</c:v>
                </c:pt>
                <c:pt idx="1">
                  <c:v>-9550323.6905731875</c:v>
                </c:pt>
                <c:pt idx="2">
                  <c:v>-19550323.690573189</c:v>
                </c:pt>
                <c:pt idx="3">
                  <c:v>-29550323.690573189</c:v>
                </c:pt>
                <c:pt idx="4">
                  <c:v>-39550323.690573186</c:v>
                </c:pt>
                <c:pt idx="5">
                  <c:v>-49550323.690573186</c:v>
                </c:pt>
              </c:numCache>
            </c:numRef>
          </c:val>
          <c:smooth val="0"/>
        </c:ser>
        <c:ser>
          <c:idx val="33"/>
          <c:order val="33"/>
          <c:tx>
            <c:strRef>
              <c:f>'[1]6'!$AK$11</c:f>
              <c:strCache>
                <c:ptCount val="1"/>
                <c:pt idx="0">
                  <c:v>Maternal Sepsis case management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'[1]6'!$AK$12:$AK$17</c:f>
              <c:numCache>
                <c:formatCode>General</c:formatCode>
                <c:ptCount val="6"/>
                <c:pt idx="0">
                  <c:v>449254.71801437298</c:v>
                </c:pt>
                <c:pt idx="1">
                  <c:v>-9550745.2819856275</c:v>
                </c:pt>
                <c:pt idx="2">
                  <c:v>-19550745.281985626</c:v>
                </c:pt>
                <c:pt idx="3">
                  <c:v>-29550745.281985626</c:v>
                </c:pt>
                <c:pt idx="4">
                  <c:v>-39550745.281985626</c:v>
                </c:pt>
                <c:pt idx="5">
                  <c:v>-49550745.281985626</c:v>
                </c:pt>
              </c:numCache>
            </c:numRef>
          </c:val>
          <c:smooth val="0"/>
        </c:ser>
        <c:ser>
          <c:idx val="34"/>
          <c:order val="34"/>
          <c:tx>
            <c:strRef>
              <c:f>'[1]6'!$AL$11</c:f>
              <c:strCache>
                <c:ptCount val="1"/>
                <c:pt idx="0">
                  <c:v>Management of severe malnutrition (children)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'[1]6'!$AL$12:$AL$17</c:f>
              <c:numCache>
                <c:formatCode>General</c:formatCode>
                <c:ptCount val="6"/>
                <c:pt idx="0">
                  <c:v>445853.34976602858</c:v>
                </c:pt>
                <c:pt idx="1">
                  <c:v>-9554146.650233971</c:v>
                </c:pt>
                <c:pt idx="2">
                  <c:v>-19554146.650233973</c:v>
                </c:pt>
                <c:pt idx="3">
                  <c:v>-29554146.650233973</c:v>
                </c:pt>
                <c:pt idx="4">
                  <c:v>-39554146.650233969</c:v>
                </c:pt>
                <c:pt idx="5">
                  <c:v>-49554146.650233969</c:v>
                </c:pt>
              </c:numCache>
            </c:numRef>
          </c:val>
          <c:smooth val="0"/>
        </c:ser>
        <c:ser>
          <c:idx val="35"/>
          <c:order val="35"/>
          <c:tx>
            <c:strRef>
              <c:f>'[1]6'!$AM$11</c:f>
              <c:strCache>
                <c:ptCount val="1"/>
                <c:pt idx="0">
                  <c:v>Isoniazid Preventive Therapy for children in contact with TB patients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'[1]6'!$AM$12:$AM$17</c:f>
              <c:numCache>
                <c:formatCode>General</c:formatCode>
                <c:ptCount val="6"/>
                <c:pt idx="0">
                  <c:v>408126.99155657215</c:v>
                </c:pt>
                <c:pt idx="1">
                  <c:v>-9591873.0084434282</c:v>
                </c:pt>
                <c:pt idx="2">
                  <c:v>-19591873.008443426</c:v>
                </c:pt>
                <c:pt idx="3">
                  <c:v>-29591873.008443426</c:v>
                </c:pt>
                <c:pt idx="4">
                  <c:v>-39591873.00844343</c:v>
                </c:pt>
                <c:pt idx="5">
                  <c:v>-49591873.00844343</c:v>
                </c:pt>
              </c:numCache>
            </c:numRef>
          </c:val>
          <c:smooth val="0"/>
        </c:ser>
        <c:ser>
          <c:idx val="36"/>
          <c:order val="36"/>
          <c:tx>
            <c:strRef>
              <c:f>'[1]6'!$AN$11</c:f>
              <c:strCache>
                <c:ptCount val="1"/>
                <c:pt idx="0">
                  <c:v>Malaria treatment: Uncomplicated (children, &lt;15 kg)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'[1]6'!$AN$12:$AN$17</c:f>
              <c:numCache>
                <c:formatCode>General</c:formatCode>
                <c:ptCount val="6"/>
                <c:pt idx="0">
                  <c:v>324641.89063109591</c:v>
                </c:pt>
                <c:pt idx="1">
                  <c:v>-9675358.1093689036</c:v>
                </c:pt>
                <c:pt idx="2">
                  <c:v>-19675358.109368905</c:v>
                </c:pt>
                <c:pt idx="3">
                  <c:v>-29675358.109368905</c:v>
                </c:pt>
                <c:pt idx="4">
                  <c:v>-39675358.109368905</c:v>
                </c:pt>
                <c:pt idx="5">
                  <c:v>-49675358.109368905</c:v>
                </c:pt>
              </c:numCache>
            </c:numRef>
          </c:val>
          <c:smooth val="0"/>
        </c:ser>
        <c:ser>
          <c:idx val="37"/>
          <c:order val="37"/>
          <c:tx>
            <c:strRef>
              <c:f>'[1]6'!$AO$11</c:f>
              <c:strCache>
                <c:ptCount val="1"/>
                <c:pt idx="0">
                  <c:v>Vaginal Delivery, with complication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'[1]6'!$AO$12:$AO$17</c:f>
              <c:numCache>
                <c:formatCode>General</c:formatCode>
                <c:ptCount val="6"/>
                <c:pt idx="0">
                  <c:v>242133.32220233063</c:v>
                </c:pt>
                <c:pt idx="1">
                  <c:v>-9757866.6777976695</c:v>
                </c:pt>
                <c:pt idx="2">
                  <c:v>-19757866.677797668</c:v>
                </c:pt>
                <c:pt idx="3">
                  <c:v>-29757866.677797668</c:v>
                </c:pt>
                <c:pt idx="4">
                  <c:v>-39757866.677797668</c:v>
                </c:pt>
                <c:pt idx="5">
                  <c:v>-49757866.677797668</c:v>
                </c:pt>
              </c:numCache>
            </c:numRef>
          </c:val>
          <c:smooth val="0"/>
        </c:ser>
        <c:ser>
          <c:idx val="38"/>
          <c:order val="38"/>
          <c:tx>
            <c:strRef>
              <c:f>'[1]6'!$AP$11</c:f>
              <c:strCache>
                <c:ptCount val="1"/>
                <c:pt idx="0">
                  <c:v>Measles vaccine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'[1]6'!$AP$12:$AP$17</c:f>
              <c:numCache>
                <c:formatCode>General</c:formatCode>
                <c:ptCount val="6"/>
                <c:pt idx="0">
                  <c:v>55347.293418744637</c:v>
                </c:pt>
                <c:pt idx="1">
                  <c:v>-9944652.7065812554</c:v>
                </c:pt>
                <c:pt idx="2">
                  <c:v>-19944652.706581254</c:v>
                </c:pt>
                <c:pt idx="3">
                  <c:v>-29944652.706581254</c:v>
                </c:pt>
                <c:pt idx="4">
                  <c:v>-39944652.706581257</c:v>
                </c:pt>
                <c:pt idx="5">
                  <c:v>-49944652.706581257</c:v>
                </c:pt>
              </c:numCache>
            </c:numRef>
          </c:val>
          <c:smooth val="0"/>
        </c:ser>
        <c:ser>
          <c:idx val="39"/>
          <c:order val="39"/>
          <c:tx>
            <c:strRef>
              <c:f>'[1]6'!$AQ$11</c:f>
              <c:strCache>
                <c:ptCount val="1"/>
                <c:pt idx="0">
                  <c:v>Management of obstructed labor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'[1]6'!$AQ$12:$AQ$17</c:f>
              <c:numCache>
                <c:formatCode>General</c:formatCode>
                <c:ptCount val="6"/>
                <c:pt idx="0">
                  <c:v>0</c:v>
                </c:pt>
                <c:pt idx="1">
                  <c:v>-10000000</c:v>
                </c:pt>
                <c:pt idx="2">
                  <c:v>-20000000</c:v>
                </c:pt>
                <c:pt idx="3">
                  <c:v>-30000000</c:v>
                </c:pt>
                <c:pt idx="4">
                  <c:v>-40000000</c:v>
                </c:pt>
                <c:pt idx="5">
                  <c:v>-50000000</c:v>
                </c:pt>
              </c:numCache>
            </c:numRef>
          </c:val>
          <c:smooth val="0"/>
        </c:ser>
        <c:ser>
          <c:idx val="40"/>
          <c:order val="40"/>
          <c:tx>
            <c:strRef>
              <c:f>'[1]6'!$AR$11</c:f>
              <c:strCache>
                <c:ptCount val="1"/>
                <c:pt idx="0">
                  <c:v>Cesearian section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'[1]6'!$AR$12:$AR$17</c:f>
              <c:numCache>
                <c:formatCode>General</c:formatCode>
                <c:ptCount val="6"/>
                <c:pt idx="0">
                  <c:v>0</c:v>
                </c:pt>
                <c:pt idx="1">
                  <c:v>-10000000</c:v>
                </c:pt>
                <c:pt idx="2">
                  <c:v>-20000000</c:v>
                </c:pt>
                <c:pt idx="3">
                  <c:v>-30000000</c:v>
                </c:pt>
                <c:pt idx="4">
                  <c:v>-40000000</c:v>
                </c:pt>
                <c:pt idx="5">
                  <c:v>-50000000</c:v>
                </c:pt>
              </c:numCache>
            </c:numRef>
          </c:val>
          <c:smooth val="0"/>
        </c:ser>
        <c:ser>
          <c:idx val="41"/>
          <c:order val="41"/>
          <c:tx>
            <c:strRef>
              <c:f>'[1]6'!$AS$11</c:f>
              <c:strCache>
                <c:ptCount val="1"/>
                <c:pt idx="0">
                  <c:v>Cesearian section (with complication)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'[1]6'!$AS$12:$AS$17</c:f>
              <c:numCache>
                <c:formatCode>General</c:formatCode>
                <c:ptCount val="6"/>
                <c:pt idx="0">
                  <c:v>0</c:v>
                </c:pt>
                <c:pt idx="1">
                  <c:v>-10000000</c:v>
                </c:pt>
                <c:pt idx="2">
                  <c:v>-20000000</c:v>
                </c:pt>
                <c:pt idx="3">
                  <c:v>-30000000</c:v>
                </c:pt>
                <c:pt idx="4">
                  <c:v>-40000000</c:v>
                </c:pt>
                <c:pt idx="5">
                  <c:v>-50000000</c:v>
                </c:pt>
              </c:numCache>
            </c:numRef>
          </c:val>
          <c:smooth val="0"/>
        </c:ser>
        <c:ser>
          <c:idx val="42"/>
          <c:order val="42"/>
          <c:tx>
            <c:strRef>
              <c:f>'[1]6'!$AT$11</c:f>
              <c:strCache>
                <c:ptCount val="1"/>
                <c:pt idx="0">
                  <c:v>Pregnant women sleeping under an ITN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'[1]6'!$AT$12:$AT$17</c:f>
              <c:numCache>
                <c:formatCode>General</c:formatCode>
                <c:ptCount val="6"/>
                <c:pt idx="0">
                  <c:v>0</c:v>
                </c:pt>
                <c:pt idx="1">
                  <c:v>-10000000</c:v>
                </c:pt>
                <c:pt idx="2">
                  <c:v>-20000000</c:v>
                </c:pt>
                <c:pt idx="3">
                  <c:v>-30000000</c:v>
                </c:pt>
                <c:pt idx="4">
                  <c:v>-40000000</c:v>
                </c:pt>
                <c:pt idx="5">
                  <c:v>-50000000</c:v>
                </c:pt>
              </c:numCache>
            </c:numRef>
          </c:val>
          <c:smooth val="0"/>
        </c:ser>
        <c:ser>
          <c:idx val="43"/>
          <c:order val="43"/>
          <c:tx>
            <c:strRef>
              <c:f>'[1]6'!$AU$11</c:f>
              <c:strCache>
                <c:ptCount val="1"/>
                <c:pt idx="0">
                  <c:v>Under five children who slept under ITN/LLIN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'[1]6'!$AU$12:$AU$17</c:f>
              <c:numCache>
                <c:formatCode>General</c:formatCode>
                <c:ptCount val="6"/>
                <c:pt idx="0">
                  <c:v>0</c:v>
                </c:pt>
                <c:pt idx="1">
                  <c:v>-10000000</c:v>
                </c:pt>
                <c:pt idx="2">
                  <c:v>-20000000</c:v>
                </c:pt>
                <c:pt idx="3">
                  <c:v>-30000000</c:v>
                </c:pt>
                <c:pt idx="4">
                  <c:v>-40000000</c:v>
                </c:pt>
                <c:pt idx="5">
                  <c:v>-50000000</c:v>
                </c:pt>
              </c:numCache>
            </c:numRef>
          </c:val>
          <c:smooth val="0"/>
        </c:ser>
        <c:ser>
          <c:idx val="44"/>
          <c:order val="44"/>
          <c:tx>
            <c:strRef>
              <c:f>'[1]6'!$AV$11</c:f>
              <c:strCache>
                <c:ptCount val="1"/>
                <c:pt idx="0">
                  <c:v>Blood safety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'[1]6'!$AV$12:$AV$17</c:f>
              <c:numCache>
                <c:formatCode>General</c:formatCode>
                <c:ptCount val="6"/>
                <c:pt idx="0">
                  <c:v>0</c:v>
                </c:pt>
                <c:pt idx="1">
                  <c:v>-10000000</c:v>
                </c:pt>
                <c:pt idx="2">
                  <c:v>-20000000</c:v>
                </c:pt>
                <c:pt idx="3">
                  <c:v>-30000000</c:v>
                </c:pt>
                <c:pt idx="4">
                  <c:v>-40000000</c:v>
                </c:pt>
                <c:pt idx="5">
                  <c:v>-50000000</c:v>
                </c:pt>
              </c:numCache>
            </c:numRef>
          </c:val>
          <c:smooth val="0"/>
        </c:ser>
        <c:ser>
          <c:idx val="45"/>
          <c:order val="45"/>
          <c:tx>
            <c:strRef>
              <c:f>'[1]6'!$AW$11</c:f>
              <c:strCache>
                <c:ptCount val="1"/>
                <c:pt idx="0">
                  <c:v>Malaria treatment: Pregnant Women - complicated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'[1]6'!$AW$12:$AW$17</c:f>
              <c:numCache>
                <c:formatCode>General</c:formatCode>
                <c:ptCount val="6"/>
                <c:pt idx="0">
                  <c:v>0</c:v>
                </c:pt>
                <c:pt idx="1">
                  <c:v>-10000000</c:v>
                </c:pt>
                <c:pt idx="2">
                  <c:v>-20000000</c:v>
                </c:pt>
                <c:pt idx="3">
                  <c:v>-30000000</c:v>
                </c:pt>
                <c:pt idx="4">
                  <c:v>-40000000</c:v>
                </c:pt>
                <c:pt idx="5">
                  <c:v>-50000000</c:v>
                </c:pt>
              </c:numCache>
            </c:numRef>
          </c:val>
          <c:smooth val="0"/>
        </c:ser>
        <c:ser>
          <c:idx val="46"/>
          <c:order val="46"/>
          <c:tx>
            <c:strRef>
              <c:f>'[1]6'!$AX$11</c:f>
              <c:strCache>
                <c:ptCount val="1"/>
                <c:pt idx="0">
                  <c:v>Case management of MDR TB cases</c:v>
                </c:pt>
              </c:strCache>
            </c:strRef>
          </c:tx>
          <c:marker>
            <c:symbol val="none"/>
          </c:marker>
          <c:cat>
            <c:numRef>
              <c:f>'[1]6'!$B$12:$B$17</c:f>
              <c:numCache>
                <c:formatCode>General</c:formatCode>
                <c:ptCount val="6"/>
                <c:pt idx="0">
                  <c:v>0</c:v>
                </c:pt>
                <c:pt idx="1">
                  <c:v>10000000</c:v>
                </c:pt>
                <c:pt idx="2">
                  <c:v>20000000</c:v>
                </c:pt>
                <c:pt idx="3">
                  <c:v>30000000</c:v>
                </c:pt>
                <c:pt idx="4">
                  <c:v>40000000</c:v>
                </c:pt>
                <c:pt idx="5">
                  <c:v>50000000</c:v>
                </c:pt>
              </c:numCache>
            </c:numRef>
          </c:cat>
          <c:val>
            <c:numRef>
              <c:f>'[1]6'!$AX$12:$AX$17</c:f>
              <c:numCache>
                <c:formatCode>General</c:formatCode>
                <c:ptCount val="6"/>
                <c:pt idx="0">
                  <c:v>0</c:v>
                </c:pt>
                <c:pt idx="1">
                  <c:v>-10000000</c:v>
                </c:pt>
                <c:pt idx="2">
                  <c:v>-20000000</c:v>
                </c:pt>
                <c:pt idx="3">
                  <c:v>-30000000</c:v>
                </c:pt>
                <c:pt idx="4">
                  <c:v>-40000000</c:v>
                </c:pt>
                <c:pt idx="5">
                  <c:v>-50000000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255488"/>
        <c:axId val="126257408"/>
      </c:lineChart>
      <c:catAx>
        <c:axId val="126255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Spend on implementation</a:t>
                </a:r>
              </a:p>
            </c:rich>
          </c:tx>
          <c:overlay val="0"/>
        </c:title>
        <c:numFmt formatCode="[$$-409]#,##0" sourceLinked="0"/>
        <c:majorTickMark val="out"/>
        <c:minorTickMark val="none"/>
        <c:tickLblPos val="nextTo"/>
        <c:crossAx val="126257408"/>
        <c:crosses val="autoZero"/>
        <c:auto val="1"/>
        <c:lblAlgn val="ctr"/>
        <c:lblOffset val="0"/>
        <c:tickLblSkip val="1"/>
        <c:noMultiLvlLbl val="0"/>
      </c:catAx>
      <c:valAx>
        <c:axId val="1262574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Net DALYs averted 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6255488"/>
        <c:crossesAt val="1"/>
        <c:crossBetween val="midCat"/>
        <c:dispUnits>
          <c:builtInUnit val="millions"/>
          <c:dispUnitsLbl/>
        </c:dispUnits>
      </c:valAx>
    </c:plotArea>
    <c:legend>
      <c:legendPos val="r"/>
      <c:layout>
        <c:manualLayout>
          <c:xMode val="edge"/>
          <c:yMode val="edge"/>
          <c:x val="0.6816590653441047"/>
          <c:y val="7.9666928221964854E-3"/>
          <c:w val="0.29912969969662884"/>
          <c:h val="0.97453366753591486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321310</xdr:colOff>
      <xdr:row>23</xdr:row>
      <xdr:rowOff>118745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807710" cy="45002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321310</xdr:colOff>
      <xdr:row>19</xdr:row>
      <xdr:rowOff>85725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807710" cy="3705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203200</xdr:colOff>
      <xdr:row>29</xdr:row>
      <xdr:rowOff>139700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8128000" cy="5664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321310</xdr:colOff>
      <xdr:row>19</xdr:row>
      <xdr:rowOff>114300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807710" cy="37338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319405</xdr:colOff>
      <xdr:row>22</xdr:row>
      <xdr:rowOff>71755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5231"/>
        <a:stretch/>
      </xdr:blipFill>
      <xdr:spPr bwMode="auto">
        <a:xfrm>
          <a:off x="0" y="0"/>
          <a:ext cx="5805805" cy="42627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342900</xdr:colOff>
      <xdr:row>38</xdr:row>
      <xdr:rowOff>76200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947" b="-2148"/>
        <a:stretch/>
      </xdr:blipFill>
      <xdr:spPr bwMode="auto">
        <a:xfrm>
          <a:off x="0" y="0"/>
          <a:ext cx="9486900" cy="7315200"/>
        </a:xfrm>
        <a:prstGeom prst="rect">
          <a:avLst/>
        </a:prstGeom>
        <a:noFill/>
        <a:ln>
          <a:noFill/>
        </a:ln>
        <a:effectLst/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14</xdr:col>
      <xdr:colOff>215900</xdr:colOff>
      <xdr:row>32</xdr:row>
      <xdr:rowOff>31750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842"/>
        <a:stretch/>
      </xdr:blipFill>
      <xdr:spPr bwMode="auto">
        <a:xfrm>
          <a:off x="0" y="0"/>
          <a:ext cx="8750300" cy="61277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76200</xdr:colOff>
      <xdr:row>28</xdr:row>
      <xdr:rowOff>155575</xdr:rowOff>
    </xdr:to>
    <xdr:pic>
      <xdr:nvPicPr>
        <xdr:cNvPr id="2" name="Picture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968" b="-1949"/>
        <a:stretch/>
      </xdr:blipFill>
      <xdr:spPr bwMode="auto">
        <a:xfrm>
          <a:off x="0" y="0"/>
          <a:ext cx="8001000" cy="5489575"/>
        </a:xfrm>
        <a:prstGeom prst="rect">
          <a:avLst/>
        </a:prstGeom>
        <a:noFill/>
        <a:ln>
          <a:noFill/>
        </a:ln>
        <a:effectLst/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438150</xdr:colOff>
      <xdr:row>20</xdr:row>
      <xdr:rowOff>24130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5924550" cy="383413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16</xdr:col>
      <xdr:colOff>495300</xdr:colOff>
      <xdr:row>33</xdr:row>
      <xdr:rowOff>3175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248900" cy="62896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321310</xdr:colOff>
      <xdr:row>18</xdr:row>
      <xdr:rowOff>31115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5807710" cy="346011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18</xdr:col>
      <xdr:colOff>38100</xdr:colOff>
      <xdr:row>30</xdr:row>
      <xdr:rowOff>133349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0.01732</cdr:x>
      <cdr:y>0.9658</cdr:y>
    </cdr:from>
    <cdr:to>
      <cdr:x>0.22511</cdr:x>
      <cdr:y>0.9886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0500" y="5648324"/>
          <a:ext cx="2286000" cy="1333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800"/>
            <a:t>*Male circumcision not shown</a:t>
          </a:r>
        </a:p>
      </cdr:txBody>
    </cdr:sp>
  </cdr:relSizeAnchor>
  <cdr:relSizeAnchor xmlns:cdr="http://schemas.openxmlformats.org/drawingml/2006/chartDrawing">
    <cdr:from>
      <cdr:x>0.01732</cdr:x>
      <cdr:y>0.9658</cdr:y>
    </cdr:from>
    <cdr:to>
      <cdr:x>0.22511</cdr:x>
      <cdr:y>0.99349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90544" y="5648335"/>
          <a:ext cx="2285976" cy="1619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800"/>
            <a:t>*Male circumcision not shown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f758\AppData\Local\Microsoft\Windows\Temporary%20Internet%20Files\Content.IE5\GPU22M81\Figu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"/>
    </sheetNames>
    <sheetDataSet>
      <sheetData sheetId="0">
        <row r="11">
          <cell r="D11" t="str">
            <v>Isoniazid Preventive Therapy for HIV+ no TB</v>
          </cell>
          <cell r="E11" t="str">
            <v>First line treatment for new TB Cases for adults</v>
          </cell>
          <cell r="F11" t="str">
            <v>First line treatment for new TB Cases for children</v>
          </cell>
          <cell r="G11" t="str">
            <v>Clean practices and immediate essential newborn care (home)</v>
          </cell>
          <cell r="H11" t="str">
            <v>Management of pre-eclampsia (Magnesium sulphate)</v>
          </cell>
          <cell r="I11" t="str">
            <v>Voluntary counseling and testing</v>
          </cell>
          <cell r="J11" t="str">
            <v>Rotavirus vaccine</v>
          </cell>
          <cell r="K11" t="str">
            <v>Households owning at least one ITN/LLIN</v>
          </cell>
          <cell r="L11" t="str">
            <v>Malaria treatment: First trimester - uncomplicated</v>
          </cell>
          <cell r="M11" t="str">
            <v>PMTCT</v>
          </cell>
          <cell r="N11" t="str">
            <v>Malaria treatment: Uncomplicated - 2nd line (adult, &gt;36 kg)</v>
          </cell>
          <cell r="O11" t="str">
            <v>Malaria treatment: Uncomplicated - 2nd line (adult, &lt;36 kg)</v>
          </cell>
          <cell r="P11" t="str">
            <v>Labor and delivery management</v>
          </cell>
          <cell r="Q11" t="str">
            <v>First line treatment for retreatment TB Cases for adults</v>
          </cell>
          <cell r="R11" t="str">
            <v>Mass media</v>
          </cell>
          <cell r="S11" t="str">
            <v>Malaria treatment: Uncomplicated (adult, &lt;36 kg)</v>
          </cell>
          <cell r="T11" t="str">
            <v>Interventions focused on men who have sex with men</v>
          </cell>
          <cell r="U11" t="str">
            <v>Antenatal care (4 visits)</v>
          </cell>
          <cell r="V11" t="str">
            <v>First line treatment for retreatment TB Cases for children</v>
          </cell>
          <cell r="W11" t="str">
            <v>Malaria treatment: Second trimester - uncomplicated</v>
          </cell>
          <cell r="X11" t="str">
            <v>Antenatal corticosteroids for preterm labor</v>
          </cell>
          <cell r="Y11" t="str">
            <v>Newborn sepsis - Full supportive care</v>
          </cell>
          <cell r="Z11" t="str">
            <v>Cotrimoxazole for children</v>
          </cell>
          <cell r="AA11" t="str">
            <v>Interventions focused on female sex workers</v>
          </cell>
          <cell r="AB11" t="str">
            <v>Vaginal delivery, skilled attendance</v>
          </cell>
          <cell r="AC11" t="str">
            <v>Malaria treatment: Uncomplicated (adult, &gt;36 kg)</v>
          </cell>
          <cell r="AD11" t="str">
            <v>Tetanus toxoid (pregnant women)</v>
          </cell>
          <cell r="AE11" t="str">
            <v>Malaria treatment: Uncomplicated - 2nd line (children, &lt;15 kg)</v>
          </cell>
          <cell r="AF11" t="str">
            <v>Malaria treatment: Uncomplicated - 2nd line (children, &gt;15 kg)</v>
          </cell>
          <cell r="AG11" t="str">
            <v>Schistosomiasis Mass drug administration</v>
          </cell>
          <cell r="AH11" t="str">
            <v>Vitamin A supplementation in pregnant women</v>
          </cell>
          <cell r="AI11" t="str">
            <v>Malaria treatment: Uncomplicated (children, &gt;15 kg)</v>
          </cell>
          <cell r="AJ11" t="str">
            <v>Antibiotics for pPRoM</v>
          </cell>
          <cell r="AK11" t="str">
            <v>Maternal Sepsis case management</v>
          </cell>
          <cell r="AL11" t="str">
            <v>Management of severe malnutrition (children)</v>
          </cell>
          <cell r="AM11" t="str">
            <v>Isoniazid Preventive Therapy for children in contact with TB patients</v>
          </cell>
          <cell r="AN11" t="str">
            <v>Malaria treatment: Uncomplicated (children, &lt;15 kg)</v>
          </cell>
          <cell r="AO11" t="str">
            <v>Vaginal Delivery, with complication</v>
          </cell>
          <cell r="AP11" t="str">
            <v>Measles vaccine</v>
          </cell>
          <cell r="AQ11" t="str">
            <v>Management of obstructed labor</v>
          </cell>
          <cell r="AR11" t="str">
            <v>Cesearian section</v>
          </cell>
          <cell r="AS11" t="str">
            <v>Cesearian section (with complication)</v>
          </cell>
          <cell r="AT11" t="str">
            <v>Pregnant women sleeping under an ITN</v>
          </cell>
          <cell r="AU11" t="str">
            <v>Under five children who slept under ITN/LLIN</v>
          </cell>
          <cell r="AV11" t="str">
            <v>Blood safety</v>
          </cell>
          <cell r="AW11" t="str">
            <v>Malaria treatment: Pregnant Women - complicated</v>
          </cell>
          <cell r="AX11" t="str">
            <v>Case management of MDR TB cases</v>
          </cell>
        </row>
        <row r="12">
          <cell r="B12">
            <v>0</v>
          </cell>
          <cell r="D12">
            <v>33672878.742579997</v>
          </cell>
          <cell r="E12">
            <v>22122152.14052305</v>
          </cell>
          <cell r="F12">
            <v>18788596.834791783</v>
          </cell>
          <cell r="G12">
            <v>13909438.149590261</v>
          </cell>
          <cell r="H12">
            <v>5922852.0312260492</v>
          </cell>
          <cell r="I12">
            <v>5119997.8424327597</v>
          </cell>
          <cell r="J12">
            <v>4919790.0028464943</v>
          </cell>
          <cell r="K12">
            <v>4846582.139504021</v>
          </cell>
          <cell r="L12">
            <v>4087451.0386752705</v>
          </cell>
          <cell r="M12">
            <v>3560624.9486467643</v>
          </cell>
          <cell r="N12">
            <v>3353500.127914534</v>
          </cell>
          <cell r="O12">
            <v>3285408.7547589089</v>
          </cell>
          <cell r="P12">
            <v>2992465.4428338748</v>
          </cell>
          <cell r="Q12">
            <v>2688491.0907605435</v>
          </cell>
          <cell r="R12">
            <v>2626919.9097080766</v>
          </cell>
          <cell r="S12">
            <v>2383198.0604468766</v>
          </cell>
          <cell r="T12">
            <v>2310887.5734762251</v>
          </cell>
          <cell r="U12">
            <v>2289379.7074919906</v>
          </cell>
          <cell r="V12">
            <v>2283350.2419582335</v>
          </cell>
          <cell r="W12">
            <v>2046789.5755885171</v>
          </cell>
          <cell r="X12">
            <v>1717752.0974970434</v>
          </cell>
          <cell r="Y12">
            <v>1345802.1359137953</v>
          </cell>
          <cell r="Z12">
            <v>1208246.697836451</v>
          </cell>
          <cell r="AA12">
            <v>1184253.9262743099</v>
          </cell>
          <cell r="AB12">
            <v>1153015.8200110982</v>
          </cell>
          <cell r="AC12">
            <v>1021370.5973343761</v>
          </cell>
          <cell r="AD12">
            <v>905196.42034267157</v>
          </cell>
          <cell r="AE12">
            <v>799430.65567907353</v>
          </cell>
          <cell r="AF12">
            <v>783198.56114751869</v>
          </cell>
          <cell r="AG12">
            <v>670393.12977912184</v>
          </cell>
          <cell r="AH12">
            <v>633693.70319285884</v>
          </cell>
          <cell r="AI12">
            <v>486962.83594664384</v>
          </cell>
          <cell r="AJ12">
            <v>449676.30942681187</v>
          </cell>
          <cell r="AK12">
            <v>449254.71801437298</v>
          </cell>
          <cell r="AL12">
            <v>445853.34976602858</v>
          </cell>
          <cell r="AM12">
            <v>408126.99155657215</v>
          </cell>
          <cell r="AN12">
            <v>324641.89063109591</v>
          </cell>
          <cell r="AO12">
            <v>242133.32220233063</v>
          </cell>
          <cell r="AP12">
            <v>55347.293418744637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</row>
        <row r="13">
          <cell r="B13">
            <v>10000000</v>
          </cell>
          <cell r="D13">
            <v>23672878.742579997</v>
          </cell>
          <cell r="E13">
            <v>12122152.14052305</v>
          </cell>
          <cell r="F13">
            <v>8788596.8347917832</v>
          </cell>
          <cell r="G13">
            <v>3909438.1495902613</v>
          </cell>
          <cell r="H13">
            <v>-4077147.9687739508</v>
          </cell>
          <cell r="I13">
            <v>-4880002.1575672403</v>
          </cell>
          <cell r="J13">
            <v>-5080209.9971535057</v>
          </cell>
          <cell r="K13">
            <v>-5153417.860495979</v>
          </cell>
          <cell r="L13">
            <v>-5912548.961324729</v>
          </cell>
          <cell r="M13">
            <v>-6439375.0513532357</v>
          </cell>
          <cell r="N13">
            <v>-6646499.872085466</v>
          </cell>
          <cell r="O13">
            <v>-6714591.2452410907</v>
          </cell>
          <cell r="P13">
            <v>-7007534.5571661256</v>
          </cell>
          <cell r="Q13">
            <v>-7311508.9092394561</v>
          </cell>
          <cell r="R13">
            <v>-7373080.0902919229</v>
          </cell>
          <cell r="S13">
            <v>-7616801.939553123</v>
          </cell>
          <cell r="T13">
            <v>-7689112.4265237749</v>
          </cell>
          <cell r="U13">
            <v>-7710620.2925080098</v>
          </cell>
          <cell r="V13">
            <v>-7716649.7580417665</v>
          </cell>
          <cell r="W13">
            <v>-7953210.4244114831</v>
          </cell>
          <cell r="X13">
            <v>-8282247.9025029568</v>
          </cell>
          <cell r="Y13">
            <v>-8654197.8640862051</v>
          </cell>
          <cell r="Z13">
            <v>-8791753.3021635488</v>
          </cell>
          <cell r="AA13">
            <v>-8815746.0737256892</v>
          </cell>
          <cell r="AB13">
            <v>-8846984.1799889021</v>
          </cell>
          <cell r="AC13">
            <v>-8978629.4026656244</v>
          </cell>
          <cell r="AD13">
            <v>-9094803.5796573292</v>
          </cell>
          <cell r="AE13">
            <v>-9200569.3443209268</v>
          </cell>
          <cell r="AF13">
            <v>-9216801.4388524815</v>
          </cell>
          <cell r="AG13">
            <v>-9329606.8702208772</v>
          </cell>
          <cell r="AH13">
            <v>-9366306.296807142</v>
          </cell>
          <cell r="AI13">
            <v>-9513037.1640533563</v>
          </cell>
          <cell r="AJ13">
            <v>-9550323.6905731875</v>
          </cell>
          <cell r="AK13">
            <v>-9550745.2819856275</v>
          </cell>
          <cell r="AL13">
            <v>-9554146.650233971</v>
          </cell>
          <cell r="AM13">
            <v>-9591873.0084434282</v>
          </cell>
          <cell r="AN13">
            <v>-9675358.1093689036</v>
          </cell>
          <cell r="AO13">
            <v>-9757866.6777976695</v>
          </cell>
          <cell r="AP13">
            <v>-9944652.7065812554</v>
          </cell>
          <cell r="AQ13">
            <v>-10000000</v>
          </cell>
          <cell r="AR13">
            <v>-10000000</v>
          </cell>
          <cell r="AS13">
            <v>-10000000</v>
          </cell>
          <cell r="AT13">
            <v>-10000000</v>
          </cell>
          <cell r="AU13">
            <v>-10000000</v>
          </cell>
          <cell r="AV13">
            <v>-10000000</v>
          </cell>
          <cell r="AW13">
            <v>-10000000</v>
          </cell>
          <cell r="AX13">
            <v>-10000000</v>
          </cell>
        </row>
        <row r="14">
          <cell r="B14">
            <v>20000000</v>
          </cell>
          <cell r="D14">
            <v>13672878.742579997</v>
          </cell>
          <cell r="E14">
            <v>2122152.14052305</v>
          </cell>
          <cell r="F14">
            <v>-1211403.1652082168</v>
          </cell>
          <cell r="G14">
            <v>-6090561.8504097387</v>
          </cell>
          <cell r="H14">
            <v>-14077147.96877395</v>
          </cell>
          <cell r="I14">
            <v>-14880002.15756724</v>
          </cell>
          <cell r="J14">
            <v>-15080209.997153506</v>
          </cell>
          <cell r="K14">
            <v>-15153417.860495979</v>
          </cell>
          <cell r="L14">
            <v>-15912548.961324729</v>
          </cell>
          <cell r="M14">
            <v>-16439375.051353235</v>
          </cell>
          <cell r="N14">
            <v>-16646499.872085467</v>
          </cell>
          <cell r="O14">
            <v>-16714591.245241091</v>
          </cell>
          <cell r="P14">
            <v>-17007534.557166126</v>
          </cell>
          <cell r="Q14">
            <v>-17311508.909239456</v>
          </cell>
          <cell r="R14">
            <v>-17373080.090291925</v>
          </cell>
          <cell r="S14">
            <v>-17616801.939553123</v>
          </cell>
          <cell r="T14">
            <v>-17689112.426523775</v>
          </cell>
          <cell r="U14">
            <v>-17710620.29250801</v>
          </cell>
          <cell r="V14">
            <v>-17716649.758041766</v>
          </cell>
          <cell r="W14">
            <v>-17953210.424411483</v>
          </cell>
          <cell r="X14">
            <v>-18282247.902502958</v>
          </cell>
          <cell r="Y14">
            <v>-18654197.864086203</v>
          </cell>
          <cell r="Z14">
            <v>-18791753.302163549</v>
          </cell>
          <cell r="AA14">
            <v>-18815746.073725689</v>
          </cell>
          <cell r="AB14">
            <v>-18846984.179988902</v>
          </cell>
          <cell r="AC14">
            <v>-18978629.402665623</v>
          </cell>
          <cell r="AD14">
            <v>-19094803.579657327</v>
          </cell>
          <cell r="AE14">
            <v>-19200569.344320927</v>
          </cell>
          <cell r="AF14">
            <v>-19216801.438852482</v>
          </cell>
          <cell r="AG14">
            <v>-19329606.870220877</v>
          </cell>
          <cell r="AH14">
            <v>-19366306.29680714</v>
          </cell>
          <cell r="AI14">
            <v>-19513037.164053354</v>
          </cell>
          <cell r="AJ14">
            <v>-19550323.690573189</v>
          </cell>
          <cell r="AK14">
            <v>-19550745.281985626</v>
          </cell>
          <cell r="AL14">
            <v>-19554146.650233973</v>
          </cell>
          <cell r="AM14">
            <v>-19591873.008443426</v>
          </cell>
          <cell r="AN14">
            <v>-19675358.109368905</v>
          </cell>
          <cell r="AO14">
            <v>-19757866.677797668</v>
          </cell>
          <cell r="AP14">
            <v>-19944652.706581254</v>
          </cell>
          <cell r="AQ14">
            <v>-20000000</v>
          </cell>
          <cell r="AR14">
            <v>-20000000</v>
          </cell>
          <cell r="AS14">
            <v>-20000000</v>
          </cell>
          <cell r="AT14">
            <v>-20000000</v>
          </cell>
          <cell r="AU14">
            <v>-20000000</v>
          </cell>
          <cell r="AV14">
            <v>-20000000</v>
          </cell>
          <cell r="AW14">
            <v>-20000000</v>
          </cell>
          <cell r="AX14">
            <v>-20000000</v>
          </cell>
        </row>
        <row r="15">
          <cell r="B15">
            <v>30000000</v>
          </cell>
          <cell r="D15">
            <v>3672878.7425799966</v>
          </cell>
          <cell r="E15">
            <v>-7877847.85947695</v>
          </cell>
          <cell r="F15">
            <v>-11211403.165208217</v>
          </cell>
          <cell r="G15">
            <v>-16090561.850409739</v>
          </cell>
          <cell r="H15">
            <v>-24077147.96877395</v>
          </cell>
          <cell r="I15">
            <v>-24880002.15756724</v>
          </cell>
          <cell r="J15">
            <v>-25080209.997153506</v>
          </cell>
          <cell r="K15">
            <v>-25153417.860495977</v>
          </cell>
          <cell r="L15">
            <v>-25912548.961324729</v>
          </cell>
          <cell r="M15">
            <v>-26439375.051353235</v>
          </cell>
          <cell r="N15">
            <v>-26646499.872085467</v>
          </cell>
          <cell r="O15">
            <v>-26714591.245241091</v>
          </cell>
          <cell r="P15">
            <v>-27007534.557166126</v>
          </cell>
          <cell r="Q15">
            <v>-27311508.909239456</v>
          </cell>
          <cell r="R15">
            <v>-27373080.090291925</v>
          </cell>
          <cell r="S15">
            <v>-27616801.939553123</v>
          </cell>
          <cell r="T15">
            <v>-27689112.426523775</v>
          </cell>
          <cell r="U15">
            <v>-27710620.29250801</v>
          </cell>
          <cell r="V15">
            <v>-27716649.758041766</v>
          </cell>
          <cell r="W15">
            <v>-27953210.424411483</v>
          </cell>
          <cell r="X15">
            <v>-28282247.902502958</v>
          </cell>
          <cell r="Y15">
            <v>-28654197.864086203</v>
          </cell>
          <cell r="Z15">
            <v>-28791753.302163549</v>
          </cell>
          <cell r="AA15">
            <v>-28815746.073725689</v>
          </cell>
          <cell r="AB15">
            <v>-28846984.179988902</v>
          </cell>
          <cell r="AC15">
            <v>-28978629.402665623</v>
          </cell>
          <cell r="AD15">
            <v>-29094803.579657327</v>
          </cell>
          <cell r="AE15">
            <v>-29200569.344320927</v>
          </cell>
          <cell r="AF15">
            <v>-29216801.438852482</v>
          </cell>
          <cell r="AG15">
            <v>-29329606.870220877</v>
          </cell>
          <cell r="AH15">
            <v>-29366306.29680714</v>
          </cell>
          <cell r="AI15">
            <v>-29513037.164053354</v>
          </cell>
          <cell r="AJ15">
            <v>-29550323.690573189</v>
          </cell>
          <cell r="AK15">
            <v>-29550745.281985626</v>
          </cell>
          <cell r="AL15">
            <v>-29554146.650233973</v>
          </cell>
          <cell r="AM15">
            <v>-29591873.008443426</v>
          </cell>
          <cell r="AN15">
            <v>-29675358.109368905</v>
          </cell>
          <cell r="AO15">
            <v>-29757866.677797668</v>
          </cell>
          <cell r="AP15">
            <v>-29944652.706581254</v>
          </cell>
          <cell r="AQ15">
            <v>-30000000</v>
          </cell>
          <cell r="AR15">
            <v>-30000000</v>
          </cell>
          <cell r="AS15">
            <v>-30000000</v>
          </cell>
          <cell r="AT15">
            <v>-30000000</v>
          </cell>
          <cell r="AU15">
            <v>-30000000</v>
          </cell>
          <cell r="AV15">
            <v>-30000000</v>
          </cell>
          <cell r="AW15">
            <v>-30000000</v>
          </cell>
          <cell r="AX15">
            <v>-30000000</v>
          </cell>
        </row>
        <row r="16">
          <cell r="B16">
            <v>40000000</v>
          </cell>
          <cell r="D16">
            <v>-6327121.2574200034</v>
          </cell>
          <cell r="E16">
            <v>-17877847.85947695</v>
          </cell>
          <cell r="F16">
            <v>-21211403.165208217</v>
          </cell>
          <cell r="G16">
            <v>-26090561.850409739</v>
          </cell>
          <cell r="H16">
            <v>-34077147.968773954</v>
          </cell>
          <cell r="I16">
            <v>-34880002.15756724</v>
          </cell>
          <cell r="J16">
            <v>-35080209.997153506</v>
          </cell>
          <cell r="K16">
            <v>-35153417.860495977</v>
          </cell>
          <cell r="L16">
            <v>-35912548.961324729</v>
          </cell>
          <cell r="M16">
            <v>-36439375.051353239</v>
          </cell>
          <cell r="N16">
            <v>-36646499.872085467</v>
          </cell>
          <cell r="O16">
            <v>-36714591.245241091</v>
          </cell>
          <cell r="P16">
            <v>-37007534.557166122</v>
          </cell>
          <cell r="Q16">
            <v>-37311508.909239456</v>
          </cell>
          <cell r="R16">
            <v>-37373080.090291925</v>
          </cell>
          <cell r="S16">
            <v>-37616801.939553127</v>
          </cell>
          <cell r="T16">
            <v>-37689112.426523775</v>
          </cell>
          <cell r="U16">
            <v>-37710620.292508006</v>
          </cell>
          <cell r="V16">
            <v>-37716649.758041769</v>
          </cell>
          <cell r="W16">
            <v>-37953210.424411483</v>
          </cell>
          <cell r="X16">
            <v>-38282247.902502954</v>
          </cell>
          <cell r="Y16">
            <v>-38654197.864086203</v>
          </cell>
          <cell r="Z16">
            <v>-38791753.302163549</v>
          </cell>
          <cell r="AA16">
            <v>-38815746.073725693</v>
          </cell>
          <cell r="AB16">
            <v>-38846984.179988898</v>
          </cell>
          <cell r="AC16">
            <v>-38978629.402665623</v>
          </cell>
          <cell r="AD16">
            <v>-39094803.579657331</v>
          </cell>
          <cell r="AE16">
            <v>-39200569.344320923</v>
          </cell>
          <cell r="AF16">
            <v>-39216801.438852482</v>
          </cell>
          <cell r="AG16">
            <v>-39329606.870220877</v>
          </cell>
          <cell r="AH16">
            <v>-39366306.29680714</v>
          </cell>
          <cell r="AI16">
            <v>-39513037.164053358</v>
          </cell>
          <cell r="AJ16">
            <v>-39550323.690573186</v>
          </cell>
          <cell r="AK16">
            <v>-39550745.281985626</v>
          </cell>
          <cell r="AL16">
            <v>-39554146.650233969</v>
          </cell>
          <cell r="AM16">
            <v>-39591873.00844343</v>
          </cell>
          <cell r="AN16">
            <v>-39675358.109368905</v>
          </cell>
          <cell r="AO16">
            <v>-39757866.677797668</v>
          </cell>
          <cell r="AP16">
            <v>-39944652.706581257</v>
          </cell>
          <cell r="AQ16">
            <v>-40000000</v>
          </cell>
          <cell r="AR16">
            <v>-40000000</v>
          </cell>
          <cell r="AS16">
            <v>-40000000</v>
          </cell>
          <cell r="AT16">
            <v>-40000000</v>
          </cell>
          <cell r="AU16">
            <v>-40000000</v>
          </cell>
          <cell r="AV16">
            <v>-40000000</v>
          </cell>
          <cell r="AW16">
            <v>-40000000</v>
          </cell>
          <cell r="AX16">
            <v>-40000000</v>
          </cell>
        </row>
        <row r="17">
          <cell r="B17">
            <v>50000000</v>
          </cell>
          <cell r="D17">
            <v>-16327121.257420003</v>
          </cell>
          <cell r="E17">
            <v>-27877847.85947695</v>
          </cell>
          <cell r="F17">
            <v>-31211403.165208217</v>
          </cell>
          <cell r="G17">
            <v>-36090561.850409739</v>
          </cell>
          <cell r="H17">
            <v>-44077147.968773954</v>
          </cell>
          <cell r="I17">
            <v>-44880002.15756724</v>
          </cell>
          <cell r="J17">
            <v>-45080209.997153506</v>
          </cell>
          <cell r="K17">
            <v>-45153417.860495977</v>
          </cell>
          <cell r="L17">
            <v>-45912548.961324729</v>
          </cell>
          <cell r="M17">
            <v>-46439375.051353239</v>
          </cell>
          <cell r="N17">
            <v>-46646499.872085467</v>
          </cell>
          <cell r="O17">
            <v>-46714591.245241091</v>
          </cell>
          <cell r="P17">
            <v>-47007534.557166122</v>
          </cell>
          <cell r="Q17">
            <v>-47311508.909239456</v>
          </cell>
          <cell r="R17">
            <v>-47373080.090291925</v>
          </cell>
          <cell r="S17">
            <v>-47616801.939553127</v>
          </cell>
          <cell r="T17">
            <v>-47689112.426523775</v>
          </cell>
          <cell r="U17">
            <v>-47710620.292508006</v>
          </cell>
          <cell r="V17">
            <v>-47716649.758041769</v>
          </cell>
          <cell r="W17">
            <v>-47953210.424411483</v>
          </cell>
          <cell r="X17">
            <v>-48282247.902502954</v>
          </cell>
          <cell r="Y17">
            <v>-48654197.864086203</v>
          </cell>
          <cell r="Z17">
            <v>-48791753.302163549</v>
          </cell>
          <cell r="AA17">
            <v>-48815746.073725693</v>
          </cell>
          <cell r="AB17">
            <v>-48846984.179988898</v>
          </cell>
          <cell r="AC17">
            <v>-48978629.402665623</v>
          </cell>
          <cell r="AD17">
            <v>-49094803.579657331</v>
          </cell>
          <cell r="AE17">
            <v>-49200569.344320923</v>
          </cell>
          <cell r="AF17">
            <v>-49216801.438852482</v>
          </cell>
          <cell r="AG17">
            <v>-49329606.870220877</v>
          </cell>
          <cell r="AH17">
            <v>-49366306.29680714</v>
          </cell>
          <cell r="AI17">
            <v>-49513037.164053358</v>
          </cell>
          <cell r="AJ17">
            <v>-49550323.690573186</v>
          </cell>
          <cell r="AK17">
            <v>-49550745.281985626</v>
          </cell>
          <cell r="AL17">
            <v>-49554146.650233969</v>
          </cell>
          <cell r="AM17">
            <v>-49591873.00844343</v>
          </cell>
          <cell r="AN17">
            <v>-49675358.109368905</v>
          </cell>
          <cell r="AO17">
            <v>-49757866.677797668</v>
          </cell>
          <cell r="AP17">
            <v>-49944652.706581257</v>
          </cell>
          <cell r="AQ17">
            <v>-50000000</v>
          </cell>
          <cell r="AR17">
            <v>-50000000</v>
          </cell>
          <cell r="AS17">
            <v>-50000000</v>
          </cell>
          <cell r="AT17">
            <v>-50000000</v>
          </cell>
          <cell r="AU17">
            <v>-50000000</v>
          </cell>
          <cell r="AV17">
            <v>-50000000</v>
          </cell>
          <cell r="AW17">
            <v>-50000000</v>
          </cell>
          <cell r="AX17">
            <v>-50000000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tabSelected="1" workbookViewId="0"/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/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>
      <selection activeCell="I25" sqref="I25"/>
    </sheetView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>
      <selection activeCell="H29" sqref="H29"/>
    </sheetView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/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>
      <selection activeCell="K36" sqref="K36"/>
    </sheetView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>
      <selection activeCell="C35" sqref="C35"/>
    </sheetView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>
      <selection activeCell="J21" sqref="A1:J21"/>
    </sheetView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/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/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zoomScaleNormal="100" workbookViewId="0">
      <selection sqref="A1:XFD1048576"/>
    </sheetView>
  </sheetViews>
  <sheetFormatPr defaultRowHeight="15" x14ac:dyDescent="0.25"/>
  <cols>
    <col min="1" max="1" width="9.140625" customWidth="1"/>
  </cols>
  <sheetData/>
  <sheetProtection password="E708" sheet="1" objects="1" scenarios="1" selectLockedCells="1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indowProtection="1" workbookViewId="0"/>
  </sheetViews>
  <sheetFormatPr defaultRowHeight="15" x14ac:dyDescent="0.25"/>
  <sheetData/>
  <sheetProtection password="E708" sheet="1" objects="1" scenarios="1" selectLockedCells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 9</vt:lpstr>
      <vt:lpstr>Figure 10 </vt:lpstr>
      <vt:lpstr>Figure A1</vt:lpstr>
      <vt:lpstr>Figure A2</vt:lpstr>
    </vt:vector>
  </TitlesOfParts>
  <Company>The University of York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Gill Forder</dc:creator>
  <cp:lastModifiedBy>Kay Fountain</cp:lastModifiedBy>
  <dcterms:created xsi:type="dcterms:W3CDTF">2016-09-20T09:14:30Z</dcterms:created>
  <dcterms:modified xsi:type="dcterms:W3CDTF">2016-09-20T14:18:00Z</dcterms:modified>
</cp:coreProperties>
</file>